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RPORATIVO\Documents\PETROLIFEROS OMEGA\ASEA\IMPACTO SOCIAL\"/>
    </mc:Choice>
  </mc:AlternateContent>
  <bookViews>
    <workbookView xWindow="0" yWindow="0" windowWidth="23040" windowHeight="8112"/>
  </bookViews>
  <sheets>
    <sheet name="PLAN y PROG" sheetId="2" r:id="rId1"/>
  </sheets>
  <definedNames>
    <definedName name="_xlnm.Print_Area" localSheetId="0">'PLAN y PROG'!$C$4:$AX$37</definedName>
    <definedName name="_xlnm.Print_Titles" localSheetId="0">'PLAN y PROG'!$4:$14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1" i="2" l="1"/>
  <c r="AA11" i="2"/>
</calcChain>
</file>

<file path=xl/sharedStrings.xml><?xml version="1.0" encoding="utf-8"?>
<sst xmlns="http://schemas.openxmlformats.org/spreadsheetml/2006/main" count="157" uniqueCount="111">
  <si>
    <t>#</t>
  </si>
  <si>
    <t>Prevención y protección contra incendios en los centros de trabajo.</t>
  </si>
  <si>
    <t>Operación segura de la maquinaria y equipo.</t>
  </si>
  <si>
    <t>1.- NOM-004-STPS-1999
2.- Identificación de dispositivos.
3.- Uso y mantenimiento</t>
  </si>
  <si>
    <t>Identificación de dispositivos de seguridad en maquinaria y equipo.</t>
  </si>
  <si>
    <t>Equipo de protección personal - Selección, uso y manejo en los centros de trabajo.</t>
  </si>
  <si>
    <t>1.- NOM-017-STPS-2008
2.- Uso y manejo del equipo de protección personal.</t>
  </si>
  <si>
    <t>Identificar el uso del equipo de protección personal por actividad en la operación.</t>
  </si>
  <si>
    <t>Constitución, integración, organización y funcionamiento de las comisiones de seguridad e higiene</t>
  </si>
  <si>
    <t>1.- NOM-019-STPS-2011
2.- Integración de comisión de seguridad e higiene.</t>
  </si>
  <si>
    <t>Riesgo de exposición con elementos susceptibles de ser cargados electrostáticamente o de acumular electricidad estática,</t>
  </si>
  <si>
    <t>1.- NOM-022-STPS-2008
2.- Riesgos asociados a la operación.</t>
  </si>
  <si>
    <t>Interpretación de los elementos de señalización del centro de trabajo.</t>
  </si>
  <si>
    <t>1.- NOM-026-STPS-2008
2.- NOM-001-SESH-2014
3.- NOM-003-SEDG-2004</t>
  </si>
  <si>
    <t>Mantenimiento de las instalaciones eléctricas en los centros de trabajo.</t>
  </si>
  <si>
    <t>Funciones y actividades del responsable de seguridad y salud en el trabajo</t>
  </si>
  <si>
    <t>Identificar las condiciones de seguridad para la elaboración del diagnostico y la aplicación de acciones preventivas y correctivas para el centro de trabajo.</t>
  </si>
  <si>
    <t>Actividades de operación, mantenimiento, reparación y pruebas de presión o exámenes no destructivos a equipos clasificados en las categorías II y III</t>
  </si>
  <si>
    <t>1.- NOM-020-STPS-2011
2.- Identificar los equipos sujetos a presión y su clasificación.</t>
  </si>
  <si>
    <t>El manejo y trasiego del gas lp en las etapas de operación de planta de distribución, estación de carburación, estación de relleno.</t>
  </si>
  <si>
    <t>1.- NOM-004-STPS-1999
2.- Unidades internas de PC
3.- NOM-030-STPS-2009</t>
  </si>
  <si>
    <t>Condiciones de seguridad para realizar trabajos en las alturas.</t>
  </si>
  <si>
    <t xml:space="preserve">Servicios preventivos de seguridad y salud </t>
  </si>
  <si>
    <t>Factores de riesgo psicosocial en el trabajo</t>
  </si>
  <si>
    <t>La constitución e integración de la comisión de seguridad e higiene. Así como la organización y funcionamiento.</t>
  </si>
  <si>
    <t>La identificación de las clases de fuego para el uso correcto del extinguidor con base en el contenido como agente extintor.</t>
  </si>
  <si>
    <t>Identificar las fuentes y riesgos existentes por cargas electrostáticas.</t>
  </si>
  <si>
    <t>Identificar y clasificar los equipos instalados por categoría en el centro de trabajo.</t>
  </si>
  <si>
    <t>1.- NOM-029-STPS-2011
2.- Aplicación de procedimientos de seguridad al realizar mantenimiento a instalaciones eléctricas.</t>
  </si>
  <si>
    <t>Identificación de señalética de seguridad, señales informativas, prohibitivas y restrictivas, colores de seguridad y contrastantes.</t>
  </si>
  <si>
    <t xml:space="preserve">Conceptos básicos en primeros auxilios </t>
  </si>
  <si>
    <t>Conceptos básicos para la atención de heridos y canalización para atención medica</t>
  </si>
  <si>
    <t>Identificación, análisis, prevención y control en el manejo manual de carga</t>
  </si>
  <si>
    <t>Adiestramiento de seguridad y medidas preventivas para proteger salud frente a riesgos exposiciones sustancias químicas contaminantes.</t>
  </si>
  <si>
    <t>Identificar las condiciones de contrarias a buen ambiente laboral para el centro de trabajo.</t>
  </si>
  <si>
    <t>1.-NOM-006-STPS-2014</t>
  </si>
  <si>
    <t>1.- NOM-009-STPS-2011</t>
  </si>
  <si>
    <t>1.- NOM-035-STPS-2018</t>
  </si>
  <si>
    <t>Personal de la comisión mixta de seguridad e higiene</t>
  </si>
  <si>
    <t>1.- NOM-030-STPS-2009 Y NOM-019-STPS-2011
2.- Diagnóstico de Salud en el Trabajo
3.- Funciones del responsable de seguridad. 
4.- Programa de seguridad en el trabajo.
5.- Relación de acciones preventivas y correctivas.</t>
  </si>
  <si>
    <t>Prevención de lesiones en espalda y zona lumbar.</t>
  </si>
  <si>
    <t>Prevención de daños a corto y largo plazo por exposición de agentes químicos nocivos al sistema respiratorio.</t>
  </si>
  <si>
    <t>Prevención y protección contra caídas de trabajos realizados en altura superiores a 1.8m sobre el nivel de suelo.</t>
  </si>
  <si>
    <t>Plan de atención a emergencias</t>
  </si>
  <si>
    <t>1.- Teoría del fuego
2.- Clase de Fuego    
3.- Clase de extintor                                                                                 4.-Manejo y uso del extintor</t>
  </si>
  <si>
    <t>1.- Propiedades del gas L.P.
2.- Manejo, transporte y almacenamiento de sustancias químicas peligrosas.
3.- Manejo de gas lp.
4.-NOM-018-STPS-2018                                                       5.-Hoja de seguridad</t>
  </si>
  <si>
    <t xml:space="preserve">Uso y manejo del extintor </t>
  </si>
  <si>
    <t>1.- NOM-002-STPS-2010                                                                                                 2.- Combate contra incendio (Teórico y Práctico)
3.- Formación de Brigadas.                                          4.-Prevención y control de siniestros en CT</t>
  </si>
  <si>
    <t xml:space="preserve">Razon Social: </t>
  </si>
  <si>
    <t xml:space="preserve">Domicilio: </t>
  </si>
  <si>
    <t xml:space="preserve">R.F.C.: </t>
  </si>
  <si>
    <t xml:space="preserve">Periodo: </t>
  </si>
  <si>
    <t>Responsable de la seguridad y salud del centro de trabajo.</t>
  </si>
  <si>
    <t>Personal de la comisión mixta de seguridad e higiene y Responsable de seguridad e higiene y salud en el trabajo.</t>
  </si>
  <si>
    <t>2022-2023</t>
  </si>
  <si>
    <t>NOMBRE DEL CURSO</t>
  </si>
  <si>
    <t>ESTANDAR DE COMPETENCIA</t>
  </si>
  <si>
    <t>CONTENIDO DEL CURSO</t>
  </si>
  <si>
    <t>OBJETIVO DEL CURSO</t>
  </si>
  <si>
    <t>PUESTO A LOS QUE ESTÁ DIRIGIDO</t>
  </si>
  <si>
    <t>TIPO DE CAPACITADOR</t>
  </si>
  <si>
    <t>HORAS</t>
  </si>
  <si>
    <t>Externo</t>
  </si>
  <si>
    <t>1.-NOM-018-STPS-2014</t>
  </si>
  <si>
    <t>Funciones y actividades de los servicios preventivos de seguridad y salud en el trabajo</t>
  </si>
  <si>
    <r>
      <t xml:space="preserve">Para el cumplimiento del presente plan y programa deberá considerarse a la totalidad de los trabajadores, tomando en consideración lo dispuesto por el artículo 153 A, B y C de la Ley Federal del Trabajo, considerando el </t>
    </r>
    <r>
      <rPr>
        <b/>
        <sz val="14"/>
        <color rgb="FF000000"/>
        <rFont val="Arial"/>
        <family val="2"/>
      </rPr>
      <t>proceso de selección y orden</t>
    </r>
    <r>
      <rPr>
        <sz val="14"/>
        <color rgb="FF000000"/>
        <rFont val="Arial"/>
        <family val="2"/>
      </rPr>
      <t xml:space="preserve"> para llevar a cabo el programa al personal de nuevo ingreso(-6 meses antigüedad) como prioridad, y posteriormente al personal de más antigüedad ( a partir de  1 año de antigüedad en adelante ) con la finalidad de aspirar a puestos de nueva creación o promociones dentro de la empresa, la presente capacitación tendrá como </t>
    </r>
    <r>
      <rPr>
        <b/>
        <sz val="14"/>
        <color rgb="FF000000"/>
        <rFont val="Arial"/>
        <family val="2"/>
      </rPr>
      <t>base o acción</t>
    </r>
    <r>
      <rPr>
        <sz val="14"/>
        <color rgb="FF000000"/>
        <rFont val="Arial"/>
        <family val="2"/>
      </rPr>
      <t xml:space="preserve"> principal adquirir conocimientos para </t>
    </r>
    <r>
      <rPr>
        <u/>
        <sz val="14"/>
        <color rgb="FF000000"/>
        <rFont val="Arial"/>
        <family val="2"/>
      </rPr>
      <t>prevenir accidentes laborales, así como de operatividad de la empresa y desarrollo de nuevas habilidades con la única finalidad de fomentar la productividad</t>
    </r>
    <r>
      <rPr>
        <sz val="14"/>
        <color rgb="FF000000"/>
        <rFont val="Arial"/>
        <family val="2"/>
      </rPr>
      <t xml:space="preserve"> y mejores condiciones de vida de los trabajadores</t>
    </r>
  </si>
  <si>
    <t>PLAN DE CAPACITACIÓN Y ADIESTRAMIENTO</t>
  </si>
  <si>
    <t>Interno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</si>
  <si>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</si>
  <si>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</si>
  <si>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</si>
  <si>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</si>
  <si>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</si>
  <si>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</si>
  <si>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</si>
  <si>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</si>
  <si>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</si>
  <si>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Diciembre</t>
  </si>
  <si>
    <t>1° Trimestre</t>
  </si>
  <si>
    <t>2° Trimestre</t>
  </si>
  <si>
    <t>3° Trimestre</t>
  </si>
  <si>
    <t>4° Trimestre</t>
  </si>
  <si>
    <t>Sep.</t>
  </si>
  <si>
    <t>Nov.</t>
  </si>
  <si>
    <t>Comisión de seguridad e higiene</t>
  </si>
  <si>
    <t>Identificar las condiciones de seguridad para la elaboración del diagnóstico y la aplicación de acciones preventivas y correctivas para el centro de trabajo.</t>
  </si>
  <si>
    <t>1.- NOM-030-STPS-2009 y NOM-019-STPS-211
2.- Programa de Salud en el Trabajo
3.- Funciones del responsable de seguridad. 
4.- Diagnóstico de seguridad.
5.- Relación de acciones preventivas y correctivas.</t>
  </si>
  <si>
    <t>Integración de brigadas, prevención de incendios y atención a emergencias</t>
  </si>
  <si>
    <t>Agentes y factores de riesgo a la salud (atlas de riesgo) agente químicos, físicos, biológicos, factor psicosociales y ergonómicos</t>
  </si>
  <si>
    <t>Nombre y firma  Rep. De Los Trabajadores</t>
  </si>
  <si>
    <t>Nombre y Firma del Representante Patronal</t>
  </si>
  <si>
    <t>-</t>
  </si>
  <si>
    <t>La Gasolina, Diesel y su manejo seguro</t>
  </si>
  <si>
    <t>El manejo seguro de la sustancia gasilina y diesel para su trasiego y operación.
Identificación y etiquetado de Gasolina y Diesel</t>
  </si>
  <si>
    <t>NOM-O22-STPS-2015 (Electricidad estática)</t>
  </si>
  <si>
    <t>Interpretación de la NOM-020-STPS  (RSP)</t>
  </si>
  <si>
    <t>NOM-029-STPS-2011  (Mantto Eléctrico)</t>
  </si>
  <si>
    <t>Identificación de instalaciones eléctricas que pudieran representar un riesgo en la operación.
Estadísticas de accidentes por instalaciones deficientes.</t>
  </si>
  <si>
    <t>NOM-009-STPS-2011   (Trabajos en alturas)</t>
  </si>
  <si>
    <t>Registro y Manejo de los Residuos Peligrosos</t>
  </si>
  <si>
    <t xml:space="preserve">El manejo seguro de los residuos peligrosos,  solidos urbanos y de manejo especial  por la actividad de venta de gasolina y diesel.  </t>
  </si>
  <si>
    <t>Axiliares de operaciones, Jefe de despachadores, Analista de estación de gasolinara, Cajero, Despachadores, Personal Administrativos Gral.</t>
  </si>
  <si>
    <t>Axiliares de operaciones, Jefe de despachadores, Cajero, Despachadores.</t>
  </si>
  <si>
    <t>El trasiego de gasolina y diesel</t>
  </si>
  <si>
    <t>1.-NOM-005-STPS-1998</t>
  </si>
  <si>
    <t>Personal Administrativos Gral.</t>
  </si>
  <si>
    <t>NOM-052-SEMARNAT-2005                                 1.-Residuos peligrosos                                         2.-Residuos Solidos Urbanos                                     3.-Residuos de Manejo Especial</t>
  </si>
  <si>
    <t>PETROLIFEROS OMEGA</t>
  </si>
  <si>
    <t>Axiliares de operaciones, Jefe de despachadores, Cajero, Despachadores, Personal Administrativos Gral.</t>
  </si>
  <si>
    <t xml:space="preserve">7 Avenida Sur Par Vial Manzana 2 Lote 1, Colonia Teofilo Acebo </t>
  </si>
  <si>
    <t>POM200327L72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</si>
</sst>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0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4"/>
      <color theme="1"/>
      <name val="Century Gothic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u/>
      <sz val="14"/>
      <color rgb="FF000000"/>
      <name val="Arial"/>
      <family val="2"/>
    </font>
    <font>
      <b/>
      <sz val="13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/>
    <xf numFmtId="0" fontId="4" fillId="2" borderId="2" xfId="0" applyFont="1" applyFill="1" applyBorder="1" applyAlignment="1">
      <alignment vertical="center" wrapText="1"/>
    </xf>
    <xf numFmtId="0" fontId="6" fillId="3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 textRotation="90" wrapText="1"/>
    </xf>
    <xf numFmtId="0" fontId="4" fillId="0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horizontal="center" vertical="center" textRotation="90" wrapText="1"/>
    </xf>
    <xf numFmtId="0" fontId="4" fillId="0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textRotation="90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justify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2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227408</xdr:colOff>
      <xdr:row>0</xdr:row>
      <xdr:rowOff>73068</xdr:rowOff>
    </xdr:from>
    <xdr:to>
      <xdr:col>38</xdr:col>
      <xdr:colOff>350728</xdr:colOff>
      <xdr:row>8</xdr:row>
      <xdr:rowOff>52191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6038" y="73068"/>
          <a:ext cx="2054416" cy="1450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X37"/>
  <sheetViews>
    <sheetView tabSelected="1" topLeftCell="C1" zoomScale="73" zoomScaleNormal="73" zoomScaleSheetLayoutView="90" workbookViewId="0">
      <selection activeCell="G12" sqref="G12"/>
    </sheetView>
  </sheetViews>
  <sheetFormatPr baseColWidth="10" defaultColWidth="5.6640625" defaultRowHeight="13.2"/>
  <cols>
    <col min="1" max="1" width="0" style="1" hidden="1" customWidth="1"/>
    <col min="2" max="2" width="2.5546875" style="1" customWidth="1"/>
    <col min="3" max="3" width="7" style="1" customWidth="1"/>
    <col min="4" max="6" width="8.6640625" style="1" customWidth="1"/>
    <col min="7" max="7" width="7.88671875" style="1" customWidth="1"/>
    <col min="8" max="8" width="7.6640625" style="1" customWidth="1"/>
    <col min="9" max="9" width="8.5546875" style="1" customWidth="1"/>
    <col min="10" max="10" width="0.88671875" style="1" hidden="1" customWidth="1"/>
    <col min="11" max="11" width="15.5546875" style="1" customWidth="1"/>
    <col min="12" max="12" width="23.44140625" style="1" customWidth="1"/>
    <col min="13" max="13" width="9.44140625" style="1" customWidth="1"/>
    <col min="14" max="14" width="7.109375" style="1" customWidth="1"/>
    <col min="15" max="17" width="5.6640625" style="1"/>
    <col min="18" max="18" width="10.5546875" style="1" customWidth="1"/>
    <col min="19" max="19" width="10.33203125" style="1" customWidth="1"/>
    <col min="20" max="20" width="12" style="1" customWidth="1"/>
    <col min="21" max="21" width="18" style="1" customWidth="1"/>
    <col min="22" max="22" width="5.6640625" style="1"/>
    <col min="23" max="23" width="5.44140625" style="1" customWidth="1"/>
    <col min="24" max="24" width="6.6640625" style="1" customWidth="1"/>
    <col min="25" max="25" width="9.5546875" style="1" customWidth="1"/>
    <col min="26" max="26" width="6.88671875" style="1" customWidth="1"/>
    <col min="27" max="27" width="5.44140625" style="1" customWidth="1"/>
    <col min="28" max="16384" width="5.6640625" style="1"/>
  </cols>
  <sheetData>
    <row r="2" spans="3:50" ht="6.75" customHeight="1"/>
    <row r="3" spans="3:50" ht="7.5" customHeight="1"/>
    <row r="4" spans="3:50" ht="22.5" customHeight="1">
      <c r="D4" s="50" t="s">
        <v>65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3:50" ht="22.5" customHeight="1"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3:50" ht="22.5" customHeight="1"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3:50" ht="22.5" customHeight="1"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3:50" ht="3.75" hidden="1" customHeight="1"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3:50" s="4" customFormat="1" ht="24" customHeight="1">
      <c r="C9" s="18"/>
      <c r="D9" s="11" t="s">
        <v>48</v>
      </c>
      <c r="E9" s="11"/>
      <c r="F9" s="11"/>
      <c r="G9" s="11" t="s">
        <v>107</v>
      </c>
      <c r="H9" s="20"/>
      <c r="I9" s="20"/>
      <c r="J9" s="9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3:50" s="4" customFormat="1" ht="21" customHeight="1" thickBot="1">
      <c r="C10" s="18"/>
      <c r="D10" s="12" t="s">
        <v>49</v>
      </c>
      <c r="E10" s="12"/>
      <c r="F10" s="12"/>
      <c r="G10" s="12" t="s">
        <v>109</v>
      </c>
      <c r="H10" s="39"/>
      <c r="I10" s="39"/>
      <c r="J10" s="83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3:50" s="4" customFormat="1" ht="24.75" customHeight="1" thickTop="1">
      <c r="C11" s="18"/>
      <c r="D11" s="11" t="s">
        <v>50</v>
      </c>
      <c r="E11" s="11"/>
      <c r="F11" s="11"/>
      <c r="G11" s="11" t="s">
        <v>110</v>
      </c>
      <c r="H11" s="20"/>
      <c r="I11" s="20"/>
      <c r="J11" s="84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66">
        <f>F13</f>
        <v>2025</v>
      </c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8"/>
      <c r="AM11" s="66">
        <f>H13</f>
        <v>2026</v>
      </c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8"/>
    </row>
    <row r="12" spans="3:50" s="4" customFormat="1" ht="25.5" customHeight="1" thickBot="1">
      <c r="C12" s="18"/>
      <c r="D12" s="12"/>
      <c r="E12" s="12"/>
      <c r="F12" s="12"/>
      <c r="G12" s="12"/>
      <c r="H12" s="39"/>
      <c r="I12" s="39"/>
      <c r="J12" s="83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9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1"/>
      <c r="AM12" s="69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1"/>
    </row>
    <row r="13" spans="3:50" s="4" customFormat="1" ht="33" customHeight="1" thickTop="1" thickBot="1">
      <c r="C13" s="19"/>
      <c r="D13" s="13" t="s">
        <v>51</v>
      </c>
      <c r="E13" s="13"/>
      <c r="F13" s="13">
        <v>2025</v>
      </c>
      <c r="G13" s="38" t="s">
        <v>91</v>
      </c>
      <c r="H13" s="13">
        <v>2026</v>
      </c>
      <c r="I13" s="20"/>
      <c r="J13" s="8" t="s">
        <v>54</v>
      </c>
      <c r="K13" s="22"/>
      <c r="L13" s="21"/>
      <c r="M13" s="21" t="s">
        <v>66</v>
      </c>
      <c r="N13" s="21"/>
      <c r="O13" s="21"/>
      <c r="P13" s="21"/>
      <c r="Q13" s="21"/>
      <c r="R13" s="21"/>
      <c r="S13" s="7"/>
      <c r="T13" s="7"/>
      <c r="U13" s="7"/>
      <c r="V13" s="7"/>
      <c r="W13" s="7"/>
      <c r="X13" s="7"/>
      <c r="Y13" s="7"/>
      <c r="Z13" s="7"/>
      <c r="AA13" s="66" t="s">
        <v>78</v>
      </c>
      <c r="AB13" s="67"/>
      <c r="AC13" s="68"/>
      <c r="AD13" s="66" t="s">
        <v>79</v>
      </c>
      <c r="AE13" s="67"/>
      <c r="AF13" s="68"/>
      <c r="AG13" s="66" t="s">
        <v>80</v>
      </c>
      <c r="AH13" s="67"/>
      <c r="AI13" s="68"/>
      <c r="AJ13" s="66" t="s">
        <v>81</v>
      </c>
      <c r="AK13" s="67"/>
      <c r="AL13" s="68"/>
      <c r="AM13" s="66" t="s">
        <v>78</v>
      </c>
      <c r="AN13" s="67"/>
      <c r="AO13" s="68"/>
      <c r="AP13" s="66" t="s">
        <v>79</v>
      </c>
      <c r="AQ13" s="67"/>
      <c r="AR13" s="68"/>
      <c r="AS13" s="66" t="s">
        <v>80</v>
      </c>
      <c r="AT13" s="67"/>
      <c r="AU13" s="68"/>
      <c r="AV13" s="66" t="s">
        <v>81</v>
      </c>
      <c r="AW13" s="67"/>
      <c r="AX13" s="68"/>
    </row>
    <row r="14" spans="3:50" s="4" customFormat="1" ht="63.75" customHeight="1" thickTop="1">
      <c r="C14" s="36" t="s">
        <v>0</v>
      </c>
      <c r="D14" s="63" t="s">
        <v>55</v>
      </c>
      <c r="E14" s="63"/>
      <c r="F14" s="63"/>
      <c r="G14" s="63"/>
      <c r="H14" s="63"/>
      <c r="I14" s="63"/>
      <c r="J14" s="37" t="s">
        <v>56</v>
      </c>
      <c r="K14" s="63" t="s">
        <v>58</v>
      </c>
      <c r="L14" s="63"/>
      <c r="M14" s="63" t="s">
        <v>57</v>
      </c>
      <c r="N14" s="63"/>
      <c r="O14" s="63"/>
      <c r="P14" s="63"/>
      <c r="Q14" s="63"/>
      <c r="R14" s="63"/>
      <c r="S14" s="63" t="s">
        <v>59</v>
      </c>
      <c r="T14" s="63"/>
      <c r="U14" s="63"/>
      <c r="V14" s="63" t="s">
        <v>60</v>
      </c>
      <c r="W14" s="63"/>
      <c r="X14" s="63"/>
      <c r="Y14" s="63" t="s">
        <v>61</v>
      </c>
      <c r="Z14" s="63"/>
      <c r="AA14" s="23" t="s">
        <v>68</v>
      </c>
      <c r="AB14" s="23" t="s">
        <v>69</v>
      </c>
      <c r="AC14" s="23" t="s">
        <v>70</v>
      </c>
      <c r="AD14" s="23" t="s">
        <v>71</v>
      </c>
      <c r="AE14" s="23" t="s">
        <v>72</v>
      </c>
      <c r="AF14" s="23" t="s">
        <v>73</v>
      </c>
      <c r="AG14" s="23" t="s">
        <v>74</v>
      </c>
      <c r="AH14" s="23" t="s">
        <v>75</v>
      </c>
      <c r="AI14" s="23" t="s">
        <v>82</v>
      </c>
      <c r="AJ14" s="23" t="s">
        <v>76</v>
      </c>
      <c r="AK14" s="23" t="s">
        <v>83</v>
      </c>
      <c r="AL14" s="23" t="s">
        <v>77</v>
      </c>
      <c r="AM14" s="23" t="s">
        <v>68</v>
      </c>
      <c r="AN14" s="23" t="s">
        <v>69</v>
      </c>
      <c r="AO14" s="23" t="s">
        <v>70</v>
      </c>
      <c r="AP14" s="23" t="s">
        <v>71</v>
      </c>
      <c r="AQ14" s="23" t="s">
        <v>72</v>
      </c>
      <c r="AR14" s="23" t="s">
        <v>73</v>
      </c>
      <c r="AS14" s="23" t="s">
        <v>74</v>
      </c>
      <c r="AT14" s="23" t="s">
        <v>75</v>
      </c>
      <c r="AU14" s="23" t="s">
        <v>82</v>
      </c>
      <c r="AV14" s="23" t="s">
        <v>76</v>
      </c>
      <c r="AW14" s="23" t="s">
        <v>83</v>
      </c>
      <c r="AX14" s="23" t="s">
        <v>77</v>
      </c>
    </row>
    <row r="15" spans="3:50" s="4" customFormat="1" ht="3.75" customHeight="1">
      <c r="C15" s="26"/>
      <c r="D15" s="27"/>
      <c r="E15" s="27"/>
      <c r="F15" s="27"/>
      <c r="G15" s="27"/>
      <c r="H15" s="27"/>
      <c r="I15" s="27"/>
      <c r="J15" s="28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35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30"/>
    </row>
    <row r="16" spans="3:50" s="3" customFormat="1" ht="90.75" customHeight="1" thickBot="1">
      <c r="C16" s="40">
        <v>1</v>
      </c>
      <c r="D16" s="64" t="s">
        <v>84</v>
      </c>
      <c r="E16" s="64"/>
      <c r="F16" s="64"/>
      <c r="G16" s="64"/>
      <c r="H16" s="64"/>
      <c r="I16" s="64"/>
      <c r="J16" s="24" t="s">
        <v>8</v>
      </c>
      <c r="K16" s="65" t="s">
        <v>24</v>
      </c>
      <c r="L16" s="65"/>
      <c r="M16" s="65" t="s">
        <v>9</v>
      </c>
      <c r="N16" s="65"/>
      <c r="O16" s="65"/>
      <c r="P16" s="65"/>
      <c r="Q16" s="65"/>
      <c r="R16" s="65"/>
      <c r="S16" s="54" t="s">
        <v>38</v>
      </c>
      <c r="T16" s="55"/>
      <c r="U16" s="56"/>
      <c r="V16" s="57" t="s">
        <v>67</v>
      </c>
      <c r="W16" s="58"/>
      <c r="X16" s="59"/>
      <c r="Y16" s="53">
        <v>10</v>
      </c>
      <c r="Z16" s="53"/>
      <c r="AA16" s="31"/>
      <c r="AB16" s="33"/>
      <c r="AC16" s="25"/>
      <c r="AD16" s="25"/>
      <c r="AE16" s="25"/>
      <c r="AF16" s="25"/>
      <c r="AG16" s="25"/>
      <c r="AH16" s="25"/>
      <c r="AI16" s="25"/>
      <c r="AJ16" s="25"/>
      <c r="AK16" s="25"/>
      <c r="AL16" s="31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</row>
    <row r="17" spans="2:50" s="3" customFormat="1" ht="128.25" customHeight="1" thickTop="1" thickBot="1">
      <c r="C17" s="2">
        <v>2</v>
      </c>
      <c r="D17" s="51" t="s">
        <v>15</v>
      </c>
      <c r="E17" s="51"/>
      <c r="F17" s="51"/>
      <c r="G17" s="51"/>
      <c r="H17" s="51"/>
      <c r="I17" s="51"/>
      <c r="J17" s="14"/>
      <c r="K17" s="51" t="s">
        <v>85</v>
      </c>
      <c r="L17" s="51"/>
      <c r="M17" s="51" t="s">
        <v>86</v>
      </c>
      <c r="N17" s="51"/>
      <c r="O17" s="51"/>
      <c r="P17" s="51"/>
      <c r="Q17" s="51"/>
      <c r="R17" s="51"/>
      <c r="S17" s="44" t="s">
        <v>52</v>
      </c>
      <c r="T17" s="45"/>
      <c r="U17" s="46"/>
      <c r="V17" s="47" t="s">
        <v>67</v>
      </c>
      <c r="W17" s="48"/>
      <c r="X17" s="49"/>
      <c r="Y17" s="52">
        <v>2</v>
      </c>
      <c r="Z17" s="52"/>
      <c r="AA17" s="14"/>
      <c r="AB17" s="34"/>
      <c r="AC17" s="10"/>
      <c r="AD17" s="10"/>
      <c r="AE17" s="10"/>
      <c r="AF17" s="10"/>
      <c r="AG17" s="10"/>
      <c r="AH17" s="10"/>
      <c r="AI17" s="10"/>
      <c r="AJ17" s="10"/>
      <c r="AK17" s="10"/>
      <c r="AL17" s="14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2:50" s="3" customFormat="1" ht="133.5" customHeight="1" thickTop="1" thickBot="1">
      <c r="B18" s="3">
        <v>1</v>
      </c>
      <c r="C18" s="2">
        <v>3</v>
      </c>
      <c r="D18" s="51" t="s">
        <v>87</v>
      </c>
      <c r="E18" s="51"/>
      <c r="F18" s="51"/>
      <c r="G18" s="51"/>
      <c r="H18" s="51"/>
      <c r="I18" s="51"/>
      <c r="J18" s="14" t="s">
        <v>43</v>
      </c>
      <c r="K18" s="51" t="s">
        <v>1</v>
      </c>
      <c r="L18" s="51"/>
      <c r="M18" s="51" t="s">
        <v>47</v>
      </c>
      <c r="N18" s="51"/>
      <c r="O18" s="51"/>
      <c r="P18" s="51"/>
      <c r="Q18" s="51"/>
      <c r="R18" s="51"/>
      <c r="S18" s="44" t="s">
        <v>101</v>
      </c>
      <c r="T18" s="45"/>
      <c r="U18" s="46"/>
      <c r="V18" s="47" t="s">
        <v>67</v>
      </c>
      <c r="W18" s="48"/>
      <c r="X18" s="49"/>
      <c r="Y18" s="52">
        <v>5</v>
      </c>
      <c r="Z18" s="52"/>
      <c r="AA18" s="10"/>
      <c r="AB18" s="14"/>
      <c r="AC18" s="34"/>
      <c r="AD18" s="10"/>
      <c r="AE18" s="10"/>
      <c r="AF18" s="10"/>
      <c r="AG18" s="10"/>
      <c r="AH18" s="10"/>
      <c r="AI18" s="10"/>
      <c r="AJ18" s="10"/>
      <c r="AK18" s="10"/>
      <c r="AL18" s="14"/>
      <c r="AM18" s="10"/>
      <c r="AN18" s="34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2:50" s="3" customFormat="1" ht="135.75" customHeight="1" thickTop="1" thickBot="1">
      <c r="B19" s="3">
        <v>2</v>
      </c>
      <c r="C19" s="2">
        <v>4</v>
      </c>
      <c r="D19" s="51" t="s">
        <v>46</v>
      </c>
      <c r="E19" s="51"/>
      <c r="F19" s="51"/>
      <c r="G19" s="51"/>
      <c r="H19" s="51"/>
      <c r="I19" s="51"/>
      <c r="J19" s="14"/>
      <c r="K19" s="51" t="s">
        <v>25</v>
      </c>
      <c r="L19" s="51"/>
      <c r="M19" s="51" t="s">
        <v>44</v>
      </c>
      <c r="N19" s="51"/>
      <c r="O19" s="51"/>
      <c r="P19" s="51"/>
      <c r="Q19" s="51"/>
      <c r="R19" s="51"/>
      <c r="S19" s="44" t="s">
        <v>101</v>
      </c>
      <c r="T19" s="45"/>
      <c r="U19" s="46"/>
      <c r="V19" s="47" t="s">
        <v>67</v>
      </c>
      <c r="W19" s="48"/>
      <c r="X19" s="49"/>
      <c r="Y19" s="52">
        <v>5</v>
      </c>
      <c r="Z19" s="52"/>
      <c r="AA19" s="10"/>
      <c r="AB19" s="14"/>
      <c r="AC19" s="34"/>
      <c r="AD19" s="14"/>
      <c r="AE19" s="10"/>
      <c r="AF19" s="10"/>
      <c r="AG19" s="10"/>
      <c r="AH19" s="10"/>
      <c r="AI19" s="10"/>
      <c r="AJ19" s="10"/>
      <c r="AK19" s="10"/>
      <c r="AL19" s="14"/>
      <c r="AM19" s="10"/>
      <c r="AN19" s="34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2:50" s="3" customFormat="1" ht="115.5" customHeight="1" thickTop="1" thickBot="1">
      <c r="B20" s="3">
        <v>3</v>
      </c>
      <c r="C20" s="2">
        <v>5</v>
      </c>
      <c r="D20" s="60" t="s">
        <v>92</v>
      </c>
      <c r="E20" s="61"/>
      <c r="F20" s="61"/>
      <c r="G20" s="61"/>
      <c r="H20" s="61"/>
      <c r="I20" s="62"/>
      <c r="J20" s="15"/>
      <c r="K20" s="60" t="s">
        <v>93</v>
      </c>
      <c r="L20" s="62"/>
      <c r="M20" s="60" t="s">
        <v>45</v>
      </c>
      <c r="N20" s="61"/>
      <c r="O20" s="61"/>
      <c r="P20" s="61"/>
      <c r="Q20" s="61"/>
      <c r="R20" s="62"/>
      <c r="S20" s="44" t="s">
        <v>102</v>
      </c>
      <c r="T20" s="45"/>
      <c r="U20" s="46"/>
      <c r="V20" s="47" t="s">
        <v>67</v>
      </c>
      <c r="W20" s="48"/>
      <c r="X20" s="49"/>
      <c r="Y20" s="47">
        <v>5</v>
      </c>
      <c r="Z20" s="49"/>
      <c r="AA20" s="10"/>
      <c r="AB20" s="10"/>
      <c r="AC20" s="14"/>
      <c r="AD20" s="34"/>
      <c r="AE20" s="14"/>
      <c r="AF20" s="10"/>
      <c r="AG20" s="10"/>
      <c r="AH20" s="10"/>
      <c r="AI20" s="10"/>
      <c r="AJ20" s="10"/>
      <c r="AK20" s="10"/>
      <c r="AL20" s="14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2:50" s="3" customFormat="1" ht="108" customHeight="1" thickTop="1" thickBot="1">
      <c r="B21" s="3">
        <v>4</v>
      </c>
      <c r="C21" s="2">
        <v>6</v>
      </c>
      <c r="D21" s="60" t="s">
        <v>2</v>
      </c>
      <c r="E21" s="61"/>
      <c r="F21" s="61"/>
      <c r="G21" s="61"/>
      <c r="H21" s="61"/>
      <c r="I21" s="62"/>
      <c r="J21" s="16"/>
      <c r="K21" s="60" t="s">
        <v>4</v>
      </c>
      <c r="L21" s="62"/>
      <c r="M21" s="60" t="s">
        <v>3</v>
      </c>
      <c r="N21" s="61"/>
      <c r="O21" s="61"/>
      <c r="P21" s="61"/>
      <c r="Q21" s="61"/>
      <c r="R21" s="62"/>
      <c r="S21" s="44" t="s">
        <v>102</v>
      </c>
      <c r="T21" s="45"/>
      <c r="U21" s="46"/>
      <c r="V21" s="47" t="s">
        <v>67</v>
      </c>
      <c r="W21" s="48"/>
      <c r="X21" s="49"/>
      <c r="Y21" s="47">
        <v>3</v>
      </c>
      <c r="Z21" s="49"/>
      <c r="AA21" s="10"/>
      <c r="AB21" s="10"/>
      <c r="AC21" s="14"/>
      <c r="AD21" s="14"/>
      <c r="AE21" s="34"/>
      <c r="AF21" s="14"/>
      <c r="AG21" s="10"/>
      <c r="AH21" s="10"/>
      <c r="AI21" s="10"/>
      <c r="AJ21" s="10"/>
      <c r="AK21" s="10"/>
      <c r="AL21" s="14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2:50" s="3" customFormat="1" ht="113.25" customHeight="1" thickTop="1" thickBot="1">
      <c r="C22" s="2">
        <v>7</v>
      </c>
      <c r="D22" s="51" t="s">
        <v>103</v>
      </c>
      <c r="E22" s="51"/>
      <c r="F22" s="51"/>
      <c r="G22" s="51"/>
      <c r="H22" s="51"/>
      <c r="I22" s="51"/>
      <c r="J22" s="15"/>
      <c r="K22" s="60" t="s">
        <v>19</v>
      </c>
      <c r="L22" s="62"/>
      <c r="M22" s="60" t="s">
        <v>104</v>
      </c>
      <c r="N22" s="61"/>
      <c r="O22" s="61"/>
      <c r="P22" s="61"/>
      <c r="Q22" s="61"/>
      <c r="R22" s="62"/>
      <c r="S22" s="44" t="s">
        <v>102</v>
      </c>
      <c r="T22" s="45"/>
      <c r="U22" s="46"/>
      <c r="V22" s="47" t="s">
        <v>67</v>
      </c>
      <c r="W22" s="48"/>
      <c r="X22" s="49"/>
      <c r="Y22" s="47">
        <v>10</v>
      </c>
      <c r="Z22" s="49"/>
      <c r="AA22" s="10"/>
      <c r="AB22" s="10"/>
      <c r="AC22" s="14"/>
      <c r="AD22" s="14"/>
      <c r="AE22" s="14"/>
      <c r="AF22" s="34"/>
      <c r="AG22" s="14"/>
      <c r="AH22" s="10"/>
      <c r="AI22" s="10"/>
      <c r="AJ22" s="10"/>
      <c r="AK22" s="10"/>
      <c r="AL22" s="14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2:50" s="3" customFormat="1" ht="99.75" customHeight="1" thickTop="1" thickBot="1">
      <c r="B23" s="3">
        <v>5</v>
      </c>
      <c r="C23" s="2">
        <v>8</v>
      </c>
      <c r="D23" s="51" t="s">
        <v>5</v>
      </c>
      <c r="E23" s="51"/>
      <c r="F23" s="51"/>
      <c r="G23" s="51"/>
      <c r="H23" s="51"/>
      <c r="I23" s="51"/>
      <c r="J23" s="14"/>
      <c r="K23" s="51" t="s">
        <v>7</v>
      </c>
      <c r="L23" s="51"/>
      <c r="M23" s="51" t="s">
        <v>6</v>
      </c>
      <c r="N23" s="51"/>
      <c r="O23" s="51"/>
      <c r="P23" s="51"/>
      <c r="Q23" s="51"/>
      <c r="R23" s="51"/>
      <c r="S23" s="44" t="s">
        <v>102</v>
      </c>
      <c r="T23" s="45"/>
      <c r="U23" s="46"/>
      <c r="V23" s="47" t="s">
        <v>67</v>
      </c>
      <c r="W23" s="48"/>
      <c r="X23" s="49"/>
      <c r="Y23" s="52">
        <v>2</v>
      </c>
      <c r="Z23" s="52"/>
      <c r="AA23" s="10"/>
      <c r="AB23" s="10"/>
      <c r="AC23" s="14"/>
      <c r="AD23" s="14"/>
      <c r="AE23" s="14"/>
      <c r="AF23" s="10"/>
      <c r="AG23" s="10"/>
      <c r="AH23" s="34"/>
      <c r="AI23" s="10"/>
      <c r="AJ23" s="10"/>
      <c r="AK23" s="10"/>
      <c r="AL23" s="14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2:50" s="3" customFormat="1" ht="105" customHeight="1" thickTop="1" thickBot="1">
      <c r="B24" s="3">
        <v>6</v>
      </c>
      <c r="C24" s="2">
        <v>9</v>
      </c>
      <c r="D24" s="51" t="s">
        <v>94</v>
      </c>
      <c r="E24" s="51"/>
      <c r="F24" s="51"/>
      <c r="G24" s="51"/>
      <c r="H24" s="51"/>
      <c r="I24" s="51"/>
      <c r="J24" s="17" t="s">
        <v>10</v>
      </c>
      <c r="K24" s="51" t="s">
        <v>26</v>
      </c>
      <c r="L24" s="51"/>
      <c r="M24" s="51" t="s">
        <v>11</v>
      </c>
      <c r="N24" s="51"/>
      <c r="O24" s="51"/>
      <c r="P24" s="51"/>
      <c r="Q24" s="51"/>
      <c r="R24" s="51"/>
      <c r="S24" s="44" t="s">
        <v>101</v>
      </c>
      <c r="T24" s="45"/>
      <c r="U24" s="46"/>
      <c r="V24" s="47" t="s">
        <v>67</v>
      </c>
      <c r="W24" s="48"/>
      <c r="X24" s="49"/>
      <c r="Y24" s="52">
        <v>4</v>
      </c>
      <c r="Z24" s="52"/>
      <c r="AA24" s="10"/>
      <c r="AB24" s="10"/>
      <c r="AC24" s="14"/>
      <c r="AD24" s="14"/>
      <c r="AE24" s="14"/>
      <c r="AF24" s="10"/>
      <c r="AG24" s="10"/>
      <c r="AH24" s="10"/>
      <c r="AI24" s="34"/>
      <c r="AJ24" s="10"/>
      <c r="AK24" s="10"/>
      <c r="AL24" s="14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2:50" s="3" customFormat="1" ht="108.75" customHeight="1" thickTop="1" thickBot="1">
      <c r="B25" s="3">
        <v>7</v>
      </c>
      <c r="C25" s="2">
        <v>10</v>
      </c>
      <c r="D25" s="51" t="s">
        <v>95</v>
      </c>
      <c r="E25" s="51"/>
      <c r="F25" s="51"/>
      <c r="G25" s="51"/>
      <c r="H25" s="51"/>
      <c r="I25" s="51"/>
      <c r="J25" s="17" t="s">
        <v>17</v>
      </c>
      <c r="K25" s="51" t="s">
        <v>27</v>
      </c>
      <c r="L25" s="51"/>
      <c r="M25" s="51" t="s">
        <v>18</v>
      </c>
      <c r="N25" s="51"/>
      <c r="O25" s="51"/>
      <c r="P25" s="51"/>
      <c r="Q25" s="51"/>
      <c r="R25" s="51"/>
      <c r="S25" s="44" t="s">
        <v>102</v>
      </c>
      <c r="T25" s="45"/>
      <c r="U25" s="46"/>
      <c r="V25" s="47" t="s">
        <v>67</v>
      </c>
      <c r="W25" s="48"/>
      <c r="X25" s="49"/>
      <c r="Y25" s="52">
        <v>4</v>
      </c>
      <c r="Z25" s="52"/>
      <c r="AA25" s="10"/>
      <c r="AB25" s="10"/>
      <c r="AC25" s="14"/>
      <c r="AD25" s="14"/>
      <c r="AE25" s="14"/>
      <c r="AF25" s="10"/>
      <c r="AG25" s="10"/>
      <c r="AH25" s="10"/>
      <c r="AI25" s="10"/>
      <c r="AJ25" s="34"/>
      <c r="AK25" s="10"/>
      <c r="AL25" s="14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2:50" s="3" customFormat="1" ht="102" customHeight="1" thickTop="1" thickBot="1">
      <c r="B26" s="3">
        <v>8</v>
      </c>
      <c r="C26" s="2">
        <v>11</v>
      </c>
      <c r="D26" s="51" t="s">
        <v>96</v>
      </c>
      <c r="E26" s="51"/>
      <c r="F26" s="51"/>
      <c r="G26" s="51"/>
      <c r="H26" s="51"/>
      <c r="I26" s="51"/>
      <c r="J26" s="17" t="s">
        <v>14</v>
      </c>
      <c r="K26" s="51" t="s">
        <v>97</v>
      </c>
      <c r="L26" s="51"/>
      <c r="M26" s="51" t="s">
        <v>28</v>
      </c>
      <c r="N26" s="51"/>
      <c r="O26" s="51"/>
      <c r="P26" s="51"/>
      <c r="Q26" s="51"/>
      <c r="R26" s="51"/>
      <c r="S26" s="44" t="s">
        <v>102</v>
      </c>
      <c r="T26" s="45"/>
      <c r="U26" s="46"/>
      <c r="V26" s="47" t="s">
        <v>67</v>
      </c>
      <c r="W26" s="48"/>
      <c r="X26" s="49"/>
      <c r="Y26" s="52">
        <v>4</v>
      </c>
      <c r="Z26" s="52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34"/>
      <c r="AL26" s="14"/>
      <c r="AM26" s="14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2:50" s="3" customFormat="1" ht="90" customHeight="1" thickTop="1" thickBot="1">
      <c r="B27" s="3">
        <v>9</v>
      </c>
      <c r="C27" s="2">
        <v>12</v>
      </c>
      <c r="D27" s="51" t="s">
        <v>12</v>
      </c>
      <c r="E27" s="51"/>
      <c r="F27" s="51"/>
      <c r="G27" s="51"/>
      <c r="H27" s="51"/>
      <c r="I27" s="51"/>
      <c r="J27" s="17"/>
      <c r="K27" s="51" t="s">
        <v>29</v>
      </c>
      <c r="L27" s="51"/>
      <c r="M27" s="51" t="s">
        <v>13</v>
      </c>
      <c r="N27" s="51"/>
      <c r="O27" s="51"/>
      <c r="P27" s="51"/>
      <c r="Q27" s="51"/>
      <c r="R27" s="51"/>
      <c r="S27" s="44" t="s">
        <v>101</v>
      </c>
      <c r="T27" s="45"/>
      <c r="U27" s="46"/>
      <c r="V27" s="47" t="s">
        <v>67</v>
      </c>
      <c r="W27" s="48"/>
      <c r="X27" s="49"/>
      <c r="Y27" s="52">
        <v>2</v>
      </c>
      <c r="Z27" s="52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4"/>
      <c r="AM27" s="34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2:50" s="3" customFormat="1" ht="90" customHeight="1" thickTop="1" thickBot="1">
      <c r="B28" s="3">
        <v>10</v>
      </c>
      <c r="C28" s="2">
        <v>13</v>
      </c>
      <c r="D28" s="51" t="s">
        <v>30</v>
      </c>
      <c r="E28" s="51"/>
      <c r="F28" s="51"/>
      <c r="G28" s="51"/>
      <c r="H28" s="51"/>
      <c r="I28" s="51"/>
      <c r="J28" s="17"/>
      <c r="K28" s="51" t="s">
        <v>31</v>
      </c>
      <c r="L28" s="51"/>
      <c r="M28" s="51" t="s">
        <v>20</v>
      </c>
      <c r="N28" s="51"/>
      <c r="O28" s="51"/>
      <c r="P28" s="51"/>
      <c r="Q28" s="51"/>
      <c r="R28" s="51"/>
      <c r="S28" s="44" t="s">
        <v>102</v>
      </c>
      <c r="T28" s="45"/>
      <c r="U28" s="46"/>
      <c r="V28" s="47" t="s">
        <v>62</v>
      </c>
      <c r="W28" s="48"/>
      <c r="X28" s="49"/>
      <c r="Y28" s="52">
        <v>2</v>
      </c>
      <c r="Z28" s="52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4"/>
      <c r="AM28" s="14"/>
      <c r="AN28" s="14"/>
      <c r="AO28" s="14"/>
      <c r="AP28" s="14"/>
      <c r="AQ28" s="14"/>
      <c r="AR28" s="10"/>
      <c r="AS28" s="10"/>
      <c r="AT28" s="10"/>
      <c r="AU28" s="10"/>
      <c r="AV28" s="10"/>
      <c r="AW28" s="10"/>
      <c r="AX28" s="10"/>
    </row>
    <row r="29" spans="2:50" s="3" customFormat="1" ht="155.25" customHeight="1" thickTop="1" thickBot="1">
      <c r="B29" s="3">
        <v>11</v>
      </c>
      <c r="C29" s="2">
        <v>15</v>
      </c>
      <c r="D29" s="51" t="s">
        <v>64</v>
      </c>
      <c r="E29" s="51"/>
      <c r="F29" s="51"/>
      <c r="G29" s="51"/>
      <c r="H29" s="51"/>
      <c r="I29" s="51"/>
      <c r="J29" s="14" t="s">
        <v>22</v>
      </c>
      <c r="K29" s="51" t="s">
        <v>16</v>
      </c>
      <c r="L29" s="51"/>
      <c r="M29" s="51" t="s">
        <v>39</v>
      </c>
      <c r="N29" s="51"/>
      <c r="O29" s="51"/>
      <c r="P29" s="51"/>
      <c r="Q29" s="51"/>
      <c r="R29" s="51"/>
      <c r="S29" s="44" t="s">
        <v>53</v>
      </c>
      <c r="T29" s="45"/>
      <c r="U29" s="46"/>
      <c r="V29" s="47" t="s">
        <v>67</v>
      </c>
      <c r="W29" s="48"/>
      <c r="X29" s="49"/>
      <c r="Y29" s="52">
        <v>2</v>
      </c>
      <c r="Z29" s="52"/>
      <c r="AA29" s="10"/>
      <c r="AB29" s="34"/>
      <c r="AC29" s="10"/>
      <c r="AD29" s="10"/>
      <c r="AE29" s="10"/>
      <c r="AF29" s="10"/>
      <c r="AG29" s="10"/>
      <c r="AH29" s="10"/>
      <c r="AI29" s="10"/>
      <c r="AJ29" s="10"/>
      <c r="AK29" s="10"/>
      <c r="AL29" s="14"/>
      <c r="AM29" s="34"/>
      <c r="AN29" s="14"/>
      <c r="AO29" s="14"/>
      <c r="AP29" s="14"/>
      <c r="AQ29" s="14"/>
      <c r="AR29" s="10"/>
      <c r="AS29" s="10"/>
      <c r="AT29" s="10"/>
      <c r="AU29" s="10"/>
      <c r="AV29" s="10"/>
      <c r="AW29" s="10"/>
      <c r="AX29" s="10"/>
    </row>
    <row r="30" spans="2:50" s="3" customFormat="1" ht="90" customHeight="1" thickTop="1" thickBot="1">
      <c r="B30" s="3">
        <v>12</v>
      </c>
      <c r="C30" s="2">
        <v>16</v>
      </c>
      <c r="D30" s="51" t="s">
        <v>88</v>
      </c>
      <c r="E30" s="51"/>
      <c r="F30" s="51"/>
      <c r="G30" s="51"/>
      <c r="H30" s="51"/>
      <c r="I30" s="51"/>
      <c r="J30" s="17" t="s">
        <v>23</v>
      </c>
      <c r="K30" s="51" t="s">
        <v>34</v>
      </c>
      <c r="L30" s="51"/>
      <c r="M30" s="51" t="s">
        <v>37</v>
      </c>
      <c r="N30" s="51"/>
      <c r="O30" s="51"/>
      <c r="P30" s="51"/>
      <c r="Q30" s="51"/>
      <c r="R30" s="51"/>
      <c r="S30" s="44" t="s">
        <v>101</v>
      </c>
      <c r="T30" s="45"/>
      <c r="U30" s="46"/>
      <c r="V30" s="47" t="s">
        <v>67</v>
      </c>
      <c r="W30" s="48"/>
      <c r="X30" s="49"/>
      <c r="Y30" s="52">
        <v>7</v>
      </c>
      <c r="Z30" s="52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4"/>
      <c r="AM30" s="14"/>
      <c r="AN30" s="34"/>
      <c r="AO30" s="14"/>
      <c r="AP30" s="14"/>
      <c r="AQ30" s="14"/>
      <c r="AR30" s="10"/>
      <c r="AS30" s="10"/>
      <c r="AT30" s="10"/>
      <c r="AU30" s="10"/>
      <c r="AV30" s="10"/>
      <c r="AW30" s="10"/>
      <c r="AX30" s="10"/>
    </row>
    <row r="31" spans="2:50" s="3" customFormat="1" ht="90" customHeight="1" thickTop="1" thickBot="1">
      <c r="B31" s="3">
        <v>13</v>
      </c>
      <c r="C31" s="2">
        <v>17</v>
      </c>
      <c r="D31" s="51" t="s">
        <v>32</v>
      </c>
      <c r="E31" s="51"/>
      <c r="F31" s="51"/>
      <c r="G31" s="51"/>
      <c r="H31" s="51"/>
      <c r="I31" s="51"/>
      <c r="J31" s="17"/>
      <c r="K31" s="51" t="s">
        <v>40</v>
      </c>
      <c r="L31" s="51"/>
      <c r="M31" s="51" t="s">
        <v>35</v>
      </c>
      <c r="N31" s="51"/>
      <c r="O31" s="51"/>
      <c r="P31" s="51"/>
      <c r="Q31" s="51"/>
      <c r="R31" s="51"/>
      <c r="S31" s="44" t="s">
        <v>102</v>
      </c>
      <c r="T31" s="45"/>
      <c r="U31" s="46"/>
      <c r="V31" s="47" t="s">
        <v>67</v>
      </c>
      <c r="W31" s="48"/>
      <c r="X31" s="49"/>
      <c r="Y31" s="52">
        <v>2</v>
      </c>
      <c r="Z31" s="52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4"/>
      <c r="AM31" s="14"/>
      <c r="AN31" s="14"/>
      <c r="AO31" s="14"/>
      <c r="AP31" s="34"/>
      <c r="AQ31" s="14"/>
      <c r="AR31" s="10"/>
      <c r="AS31" s="10"/>
      <c r="AT31" s="10"/>
      <c r="AU31" s="10"/>
      <c r="AV31" s="10"/>
      <c r="AW31" s="10"/>
      <c r="AX31" s="10"/>
    </row>
    <row r="32" spans="2:50" s="3" customFormat="1" ht="97.5" customHeight="1" thickTop="1" thickBot="1">
      <c r="B32" s="3">
        <v>14</v>
      </c>
      <c r="C32" s="2">
        <v>18</v>
      </c>
      <c r="D32" s="51" t="s">
        <v>33</v>
      </c>
      <c r="E32" s="51"/>
      <c r="F32" s="51"/>
      <c r="G32" s="51"/>
      <c r="H32" s="51"/>
      <c r="I32" s="51"/>
      <c r="J32" s="17"/>
      <c r="K32" s="51" t="s">
        <v>41</v>
      </c>
      <c r="L32" s="51"/>
      <c r="M32" s="51" t="s">
        <v>63</v>
      </c>
      <c r="N32" s="51"/>
      <c r="O32" s="51"/>
      <c r="P32" s="51"/>
      <c r="Q32" s="51"/>
      <c r="R32" s="51"/>
      <c r="S32" s="44" t="s">
        <v>105</v>
      </c>
      <c r="T32" s="45"/>
      <c r="U32" s="46"/>
      <c r="V32" s="47" t="s">
        <v>67</v>
      </c>
      <c r="W32" s="48"/>
      <c r="X32" s="49"/>
      <c r="Y32" s="52">
        <v>3</v>
      </c>
      <c r="Z32" s="52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4"/>
      <c r="AM32" s="14"/>
      <c r="AN32" s="14"/>
      <c r="AO32" s="14"/>
      <c r="AP32" s="14"/>
      <c r="AQ32" s="34"/>
      <c r="AR32" s="10"/>
      <c r="AS32" s="10"/>
      <c r="AT32" s="10"/>
      <c r="AU32" s="10"/>
      <c r="AV32" s="10"/>
      <c r="AW32" s="10"/>
      <c r="AX32" s="10"/>
    </row>
    <row r="33" spans="2:50" s="3" customFormat="1" ht="90" customHeight="1" thickTop="1" thickBot="1">
      <c r="B33" s="3">
        <v>15</v>
      </c>
      <c r="C33" s="2">
        <v>19</v>
      </c>
      <c r="D33" s="51" t="s">
        <v>98</v>
      </c>
      <c r="E33" s="51"/>
      <c r="F33" s="51"/>
      <c r="G33" s="51"/>
      <c r="H33" s="51"/>
      <c r="I33" s="51"/>
      <c r="J33" s="17" t="s">
        <v>21</v>
      </c>
      <c r="K33" s="51" t="s">
        <v>42</v>
      </c>
      <c r="L33" s="51"/>
      <c r="M33" s="51" t="s">
        <v>36</v>
      </c>
      <c r="N33" s="51"/>
      <c r="O33" s="51"/>
      <c r="P33" s="51"/>
      <c r="Q33" s="51"/>
      <c r="R33" s="51"/>
      <c r="S33" s="44" t="s">
        <v>105</v>
      </c>
      <c r="T33" s="45"/>
      <c r="U33" s="46"/>
      <c r="V33" s="47" t="s">
        <v>67</v>
      </c>
      <c r="W33" s="48"/>
      <c r="X33" s="49"/>
      <c r="Y33" s="52">
        <v>2</v>
      </c>
      <c r="Z33" s="52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4"/>
      <c r="AM33" s="14"/>
      <c r="AN33" s="14"/>
      <c r="AO33" s="14"/>
      <c r="AP33" s="14"/>
      <c r="AQ33" s="14"/>
      <c r="AR33" s="34"/>
      <c r="AS33" s="10"/>
      <c r="AT33" s="10"/>
      <c r="AU33" s="10"/>
      <c r="AV33" s="10"/>
      <c r="AW33" s="10"/>
      <c r="AX33" s="10"/>
    </row>
    <row r="34" spans="2:50" s="3" customFormat="1" ht="90" customHeight="1" thickTop="1" thickBot="1">
      <c r="B34" s="3">
        <v>15</v>
      </c>
      <c r="C34" s="42">
        <v>20</v>
      </c>
      <c r="D34" s="75" t="s">
        <v>99</v>
      </c>
      <c r="E34" s="75"/>
      <c r="F34" s="75"/>
      <c r="G34" s="75"/>
      <c r="H34" s="75"/>
      <c r="I34" s="75"/>
      <c r="J34" s="43" t="s">
        <v>21</v>
      </c>
      <c r="K34" s="75" t="s">
        <v>100</v>
      </c>
      <c r="L34" s="75"/>
      <c r="M34" s="75" t="s">
        <v>106</v>
      </c>
      <c r="N34" s="75"/>
      <c r="O34" s="75"/>
      <c r="P34" s="75"/>
      <c r="Q34" s="75"/>
      <c r="R34" s="75"/>
      <c r="S34" s="76" t="s">
        <v>108</v>
      </c>
      <c r="T34" s="77"/>
      <c r="U34" s="78"/>
      <c r="V34" s="79" t="s">
        <v>67</v>
      </c>
      <c r="W34" s="80"/>
      <c r="X34" s="81"/>
      <c r="Y34" s="82">
        <v>2</v>
      </c>
      <c r="Z34" s="82"/>
      <c r="AA34" s="34"/>
      <c r="AB34" s="41"/>
      <c r="AC34" s="41"/>
      <c r="AD34" s="34"/>
      <c r="AE34" s="41"/>
      <c r="AF34" s="41"/>
      <c r="AG34" s="41"/>
      <c r="AH34" s="34"/>
      <c r="AI34" s="41"/>
      <c r="AJ34" s="41"/>
      <c r="AK34" s="41"/>
      <c r="AL34" s="41"/>
      <c r="AM34" s="14"/>
      <c r="AN34" s="14"/>
      <c r="AO34" s="14"/>
      <c r="AP34" s="14"/>
      <c r="AQ34" s="14"/>
      <c r="AR34" s="10"/>
      <c r="AS34" s="34"/>
      <c r="AT34" s="10"/>
      <c r="AU34" s="10"/>
      <c r="AV34" s="10"/>
      <c r="AW34" s="10"/>
      <c r="AX34" s="10"/>
    </row>
    <row r="35" spans="2:50" ht="13.8" thickTop="1"/>
    <row r="36" spans="2:50" ht="57" customHeight="1">
      <c r="K36" s="72"/>
      <c r="L36" s="72"/>
      <c r="S36" s="32"/>
      <c r="T36" s="32"/>
      <c r="U36" s="32"/>
    </row>
    <row r="37" spans="2:50" ht="20.25" customHeight="1">
      <c r="K37" s="73" t="s">
        <v>89</v>
      </c>
      <c r="L37" s="73"/>
      <c r="S37" s="74" t="s">
        <v>90</v>
      </c>
      <c r="T37" s="74"/>
      <c r="U37" s="74"/>
    </row>
  </sheetData>
  <mergeCells count="134">
    <mergeCell ref="K36:L36"/>
    <mergeCell ref="K37:L37"/>
    <mergeCell ref="S37:U37"/>
    <mergeCell ref="D34:I34"/>
    <mergeCell ref="K34:L34"/>
    <mergeCell ref="M34:R34"/>
    <mergeCell ref="S34:U34"/>
    <mergeCell ref="V34:X34"/>
    <mergeCell ref="Y34:Z34"/>
    <mergeCell ref="AM11:AX12"/>
    <mergeCell ref="AM13:AO13"/>
    <mergeCell ref="AP13:AR13"/>
    <mergeCell ref="AS13:AU13"/>
    <mergeCell ref="AV13:AX13"/>
    <mergeCell ref="AA11:AL12"/>
    <mergeCell ref="AA13:AC13"/>
    <mergeCell ref="AD13:AF13"/>
    <mergeCell ref="AG13:AI13"/>
    <mergeCell ref="AJ13:AL13"/>
    <mergeCell ref="Y23:Z23"/>
    <mergeCell ref="Y14:Z14"/>
    <mergeCell ref="K22:L22"/>
    <mergeCell ref="M22:R22"/>
    <mergeCell ref="S22:U22"/>
    <mergeCell ref="V22:X22"/>
    <mergeCell ref="Y22:Z22"/>
    <mergeCell ref="V20:X20"/>
    <mergeCell ref="Y20:Z20"/>
    <mergeCell ref="S19:U19"/>
    <mergeCell ref="V19:X19"/>
    <mergeCell ref="V18:X18"/>
    <mergeCell ref="Y18:Z18"/>
    <mergeCell ref="V21:X21"/>
    <mergeCell ref="Y21:Z21"/>
    <mergeCell ref="M19:R19"/>
    <mergeCell ref="M21:R21"/>
    <mergeCell ref="K21:L21"/>
    <mergeCell ref="S17:U17"/>
    <mergeCell ref="Y19:Z19"/>
    <mergeCell ref="K19:L19"/>
    <mergeCell ref="V14:X14"/>
    <mergeCell ref="Y17:Z17"/>
    <mergeCell ref="V17:X17"/>
    <mergeCell ref="Y25:Z25"/>
    <mergeCell ref="D24:I24"/>
    <mergeCell ref="K24:L24"/>
    <mergeCell ref="M24:R24"/>
    <mergeCell ref="S24:U24"/>
    <mergeCell ref="V24:X24"/>
    <mergeCell ref="Y24:Z24"/>
    <mergeCell ref="D25:I25"/>
    <mergeCell ref="K25:L25"/>
    <mergeCell ref="M25:R25"/>
    <mergeCell ref="S25:U25"/>
    <mergeCell ref="D19:I19"/>
    <mergeCell ref="D14:I14"/>
    <mergeCell ref="K14:L14"/>
    <mergeCell ref="M14:R14"/>
    <mergeCell ref="S14:U14"/>
    <mergeCell ref="S18:U18"/>
    <mergeCell ref="M17:R17"/>
    <mergeCell ref="D16:I16"/>
    <mergeCell ref="D17:I17"/>
    <mergeCell ref="K16:L16"/>
    <mergeCell ref="M16:R16"/>
    <mergeCell ref="K17:L17"/>
    <mergeCell ref="Y16:Z16"/>
    <mergeCell ref="S16:U16"/>
    <mergeCell ref="V16:X16"/>
    <mergeCell ref="D18:I18"/>
    <mergeCell ref="K18:L18"/>
    <mergeCell ref="M18:R18"/>
    <mergeCell ref="D27:I27"/>
    <mergeCell ref="K27:L27"/>
    <mergeCell ref="M27:R27"/>
    <mergeCell ref="S27:U27"/>
    <mergeCell ref="V27:X27"/>
    <mergeCell ref="D21:I21"/>
    <mergeCell ref="S21:U21"/>
    <mergeCell ref="V25:X25"/>
    <mergeCell ref="D23:I23"/>
    <mergeCell ref="K23:L23"/>
    <mergeCell ref="M23:R23"/>
    <mergeCell ref="S23:U23"/>
    <mergeCell ref="V23:X23"/>
    <mergeCell ref="D22:I22"/>
    <mergeCell ref="S20:U20"/>
    <mergeCell ref="M20:R20"/>
    <mergeCell ref="D20:I20"/>
    <mergeCell ref="K20:L20"/>
    <mergeCell ref="Y27:Z27"/>
    <mergeCell ref="V26:X26"/>
    <mergeCell ref="Y26:Z26"/>
    <mergeCell ref="D26:I26"/>
    <mergeCell ref="K26:L26"/>
    <mergeCell ref="M26:R26"/>
    <mergeCell ref="S26:U26"/>
    <mergeCell ref="Y30:Z30"/>
    <mergeCell ref="D29:I29"/>
    <mergeCell ref="K29:L29"/>
    <mergeCell ref="M29:R29"/>
    <mergeCell ref="S29:U29"/>
    <mergeCell ref="V29:X29"/>
    <mergeCell ref="Y29:Z29"/>
    <mergeCell ref="D28:I28"/>
    <mergeCell ref="K28:L28"/>
    <mergeCell ref="M28:R28"/>
    <mergeCell ref="S28:U28"/>
    <mergeCell ref="V28:X28"/>
    <mergeCell ref="Y28:Z28"/>
    <mergeCell ref="S30:U30"/>
    <mergeCell ref="V30:X30"/>
    <mergeCell ref="D4:Z8"/>
    <mergeCell ref="D33:I33"/>
    <mergeCell ref="K33:L33"/>
    <mergeCell ref="M33:R33"/>
    <mergeCell ref="S33:U33"/>
    <mergeCell ref="V33:X33"/>
    <mergeCell ref="Y33:Z33"/>
    <mergeCell ref="D31:I31"/>
    <mergeCell ref="K31:L31"/>
    <mergeCell ref="M31:R31"/>
    <mergeCell ref="S31:U31"/>
    <mergeCell ref="V31:X31"/>
    <mergeCell ref="Y31:Z31"/>
    <mergeCell ref="D32:I32"/>
    <mergeCell ref="K32:L32"/>
    <mergeCell ref="M32:R32"/>
    <mergeCell ref="S32:U32"/>
    <mergeCell ref="V32:X32"/>
    <mergeCell ref="Y32:Z32"/>
    <mergeCell ref="D30:I30"/>
    <mergeCell ref="K30:L30"/>
    <mergeCell ref="M30:R30"/>
  </mergeCells>
  <printOptions horizontalCentered="1"/>
  <pageMargins left="0.23622047244094491" right="0.23622047244094491" top="0.19685039370078741" bottom="0.19685039370078741" header="0" footer="0"/>
  <pageSetup paperSize="14" scale="45" fitToHeight="4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y PROG</vt:lpstr>
      <vt:lpstr>'PLAN y PROG'!Área_de_impresión</vt:lpstr>
      <vt:lpstr>'PLAN y PROG'!Títulos_a_imprimir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Capacitacion</dc:creator>
  <cp:lastModifiedBy>CORPORATIVO</cp:lastModifiedBy>
  <cp:lastPrinted>2025-01-29T21:36:28Z</cp:lastPrinted>
  <dcterms:created xsi:type="dcterms:W3CDTF">2019-05-01T23:17:49Z</dcterms:created>
  <dcterms:modified xsi:type="dcterms:W3CDTF">2025-02-28T00:35:18Z</dcterms:modified>
</cp:coreProperties>
</file>